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vstelevisionsrl13032015-my.sharepoint.com/personal/johnattan_sifuentes_bvstv_com/Documents/Escritorio/NOEDER/"/>
    </mc:Choice>
  </mc:AlternateContent>
  <xr:revisionPtr revIDLastSave="47" documentId="13_ncr:1_{7189D41B-14E9-46C1-B01B-10AA49EF2D52}" xr6:coauthVersionLast="47" xr6:coauthVersionMax="47" xr10:uidLastSave="{13B7FB28-4831-4034-9539-B2F8F094276F}"/>
  <bookViews>
    <workbookView xWindow="28680" yWindow="-120" windowWidth="29040" windowHeight="15720" xr2:uid="{C81434F3-CF98-4064-B89D-019791763A83}"/>
  </bookViews>
  <sheets>
    <sheet name="Objetivos SGI" sheetId="5" r:id="rId1"/>
    <sheet name="2023-1" sheetId="6" state="hidden" r:id="rId2"/>
  </sheets>
  <externalReferences>
    <externalReference r:id="rId3"/>
    <externalReference r:id="rId4"/>
  </externalReferences>
  <definedNames>
    <definedName name="APLICABLE">#REF!</definedName>
    <definedName name="_xlnm.Print_Area" localSheetId="0">'Objetivos SGI'!$A$1:$Q$9</definedName>
    <definedName name="CMM">#REF!</definedName>
    <definedName name="E_CONTROL">#REF!</definedName>
    <definedName name="RequisitoTotal">'[1]Requisitos obligatorios SGSI '!$D$66</definedName>
    <definedName name="Resultado">[2]Tablas!$B$5:$B$8</definedName>
    <definedName name="_xlnm.Print_Titles" localSheetId="0">'Objetivos SGI'!$6:$6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" i="6" l="1"/>
  <c r="V5" i="6"/>
  <c r="V6" i="6"/>
  <c r="V7" i="6"/>
  <c r="V8" i="6"/>
  <c r="V9" i="6"/>
  <c r="V3" i="6"/>
</calcChain>
</file>

<file path=xl/sharedStrings.xml><?xml version="1.0" encoding="utf-8"?>
<sst xmlns="http://schemas.openxmlformats.org/spreadsheetml/2006/main" count="172" uniqueCount="109">
  <si>
    <t>Nº</t>
  </si>
  <si>
    <t>Compromiso de la Política </t>
  </si>
  <si>
    <t>Objetivos del Sistema de Gestión</t>
  </si>
  <si>
    <t>OBN001, OBN002, OBN003, OBN006</t>
  </si>
  <si>
    <t>Garantizamos la operación adecuada de los procesos identificados como críticos para la empresa, en situaciones normales o cuando se manifiesten eventos que puedan afectar su funcionamiento.</t>
  </si>
  <si>
    <t>SGCN</t>
  </si>
  <si>
    <t>OBN003</t>
  </si>
  <si>
    <t>Indicador</t>
  </si>
  <si>
    <t>Frecuencia</t>
  </si>
  <si>
    <t>Responsable</t>
  </si>
  <si>
    <t>Meta</t>
  </si>
  <si>
    <t>Cumplir y mantener un alto grado de satisfacción global del cliente, respecto de los servicios que se prestan.</t>
  </si>
  <si>
    <t>Grado de satisfacción igual o superior al 75%</t>
  </si>
  <si>
    <t>Anual</t>
  </si>
  <si>
    <t>Promedio del consolidado de puntajes por encuesta</t>
  </si>
  <si>
    <t>Grado de cumplimiento al 100% con las normas identificadas</t>
  </si>
  <si>
    <t>Semestral</t>
  </si>
  <si>
    <t>Consolidado de actividades de cumplimiento por cada norma aplicable</t>
  </si>
  <si>
    <t>Valor mínimo</t>
  </si>
  <si>
    <t>Valor Esperado</t>
  </si>
  <si>
    <t>Disponer de proveedores de calidad que cumplan con los servicios</t>
  </si>
  <si>
    <t>Consideramos los requisitos de todas las partes interesadas de nuestro sistema de gestión.
Cumplimos con los requisitos internos, legales, reglamentarios y con las obligaciones contractuales pertinentes para el sistema de gestión integrado en el desempeño de las operaciones y servicios.</t>
  </si>
  <si>
    <t>Mantener el cumplimiento de requisitos legales y regulatorios aplicables a la empresa</t>
  </si>
  <si>
    <t>Mantener un grado de afectación mínimo a la seguridad de la información</t>
  </si>
  <si>
    <t>Promover la obtención de conocimiento para la mejora de competencias del personal</t>
  </si>
  <si>
    <t>Evitar la no conformidad de servicios entregados al cliente</t>
  </si>
  <si>
    <t>Abordar de manera eficaz la recuperación de la operación ante eventos de interrupción</t>
  </si>
  <si>
    <t>Valor Óptimo</t>
  </si>
  <si>
    <t>=100%</t>
  </si>
  <si>
    <t>Entre 60%  y 75%</t>
  </si>
  <si>
    <t>Menor a 60%</t>
  </si>
  <si>
    <t>Mayor o igual a 75%</t>
  </si>
  <si>
    <t>Entre 0% y 59%</t>
  </si>
  <si>
    <t>Entre 60% y 99%</t>
  </si>
  <si>
    <t>Promedio de cantidad de capacitaciones concluidas y aprobadas, entre el promedio del total de capacitaciones por año</t>
  </si>
  <si>
    <t>Menor a 50%</t>
  </si>
  <si>
    <t>Entre 50% y 80%</t>
  </si>
  <si>
    <t>Entre 90% y 100%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</si>
  <si>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</si>
  <si>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</si>
  <si>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</si>
  <si>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</si>
  <si>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</si>
  <si>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</si>
  <si>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</si>
  <si>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</si>
  <si>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</si>
  <si>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</si>
  <si>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</si>
  <si>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</si>
  <si>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Medición final</t>
  </si>
  <si>
    <t>90% o más capacitaciones satisfactorias por año para el personal según necesidades</t>
  </si>
  <si>
    <t>Mínimo 90 % de proveedores sin incidencias</t>
  </si>
  <si>
    <t>Contar con menos de 2 quejas o reclamos relacionados a la prestación del servicio</t>
  </si>
  <si>
    <t>Igual a 2</t>
  </si>
  <si>
    <t>Mayor a 2</t>
  </si>
  <si>
    <t>Menor a 2</t>
  </si>
  <si>
    <t>Total de quejas presentadas por semestre</t>
  </si>
  <si>
    <t>Promedio del total de incidencias de proveedor, entre el total de proveedores homologados</t>
  </si>
  <si>
    <t>Contar como mínimo con 90 % de simulacros que han conseguido su objetivo de recuperación</t>
  </si>
  <si>
    <t>Total de pruebas realizadas, entre el total de pruebas necesarias</t>
  </si>
  <si>
    <t>Contar como mínimo con 90 %  de incidentes de seguridad reportados y tratados</t>
  </si>
  <si>
    <t>Incidentes de seguridad repotados y resueltos entre el total de incidentes reportados</t>
  </si>
  <si>
    <t>-</t>
  </si>
  <si>
    <t>Revisado por</t>
  </si>
  <si>
    <t>Valor 
mínimo</t>
  </si>
  <si>
    <t>Valor 
Óptimo</t>
  </si>
  <si>
    <t>Valor 
Intermedio</t>
  </si>
  <si>
    <t>Fecha de revisión</t>
  </si>
  <si>
    <t>Representante SGI</t>
  </si>
  <si>
    <t>OBN010</t>
  </si>
  <si>
    <t>Fomentamos una cultura de colaboración y aprendizaje frecuente en temas relevantes para el SGI</t>
  </si>
  <si>
    <t>Analista de Desarrollo Organizacional</t>
  </si>
  <si>
    <t xml:space="preserve">Ref. Objetivos Estratégicos </t>
  </si>
  <si>
    <t>TIPO</t>
  </si>
  <si>
    <t>Nombre del Indicador</t>
  </si>
  <si>
    <t>Algoritmo</t>
  </si>
  <si>
    <t>Plazo para alcanzar la meta</t>
  </si>
  <si>
    <t>Acciones</t>
  </si>
  <si>
    <t xml:space="preserve">Recursos Necesarios </t>
  </si>
  <si>
    <t>trimestral</t>
  </si>
  <si>
    <t>Fuente</t>
  </si>
  <si>
    <t>Realizar el 90% o más de capacitaciones programadas.</t>
  </si>
  <si>
    <t>Porcentaje de capacitaciones realizadas</t>
  </si>
  <si>
    <t>(Total de pruebas realizadas, / total de pruebas necesarias)x100%</t>
  </si>
  <si>
    <t>Horas hombre
Recursos financieros</t>
  </si>
  <si>
    <t>Porcentaje de cumplimiento legal aplicable.</t>
  </si>
  <si>
    <t>Total de requisitos legales cumplidos/Total de requisitos legales aplicable.</t>
  </si>
  <si>
    <t xml:space="preserve"> Legal advisor</t>
  </si>
  <si>
    <t>cantidad de capacitaciones realizadas/ cantidad de capacitaciones programadas por año</t>
  </si>
  <si>
    <t>Plan de SST
Plan de Partner
Cursos según necesidad</t>
  </si>
  <si>
    <t>Cumplir con el 100% de normas aplicables al giro del negocio</t>
  </si>
  <si>
    <t>Matriz de requisitos legales</t>
  </si>
  <si>
    <t>Trimestrales</t>
  </si>
  <si>
    <t>100%</t>
  </si>
  <si>
    <t>[60% a 99%&gt;</t>
  </si>
  <si>
    <t>[ 0% a 59% &gt;</t>
  </si>
  <si>
    <t>[ 90%  a  100% ]</t>
  </si>
  <si>
    <t>[ 50%  a 89% ]</t>
  </si>
  <si>
    <t>[0% a 50%&gt;</t>
  </si>
  <si>
    <t>Programa de Pruebas de CN</t>
  </si>
  <si>
    <t>Responsable de Continuidad de negocio</t>
  </si>
  <si>
    <t>Horas hombre
Recursos financieros
Recursos Tecnológicos</t>
  </si>
  <si>
    <t>Porcentaje de pruebas de Continuidad del negocio realizadas</t>
  </si>
  <si>
    <t>Frecuencia de Monitoreo 
(Cada Q)</t>
  </si>
  <si>
    <t>Anual
(Enero)</t>
  </si>
  <si>
    <t>Revisión periódica de la matriz legal
Revisión de los documentos y/o requisitos legales aplicables
Incorporar nuevos requisitos legales que apliquen a la empresa
Actualización y presentación de RIT ante el MT
Actualización y presentación de documentos relacionados al banco de datos BVS</t>
  </si>
  <si>
    <t>Adquisición de LinkedIn learning para capacitaciones según requerimiento
Programar cursos de capacitación para el responsable SGCN
Validar y revisar que los cursos se hayan cumplido según objetivos.</t>
  </si>
  <si>
    <t>Revisión de BIA, Plan y programa de continuidad de negocio.
Mejorar los planes de prueba, según sea necesario.
Capacitar a las personas que participan en los ejercicios de prueba.
Actualizar la lista de contactos y canales para reportar incidentes disruptivos.
Ejecutar plan de pruebas.
Incorporar nuevas contingencias según lo detectado.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</si>
</sst>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Arial"/>
      <family val="2"/>
    </font>
    <font>
      <sz val="9"/>
      <color rgb="FF404040"/>
      <name val="Arial"/>
      <family val="2"/>
    </font>
    <font>
      <sz val="8"/>
      <name val="Calibri"/>
      <family val="2"/>
      <scheme val="minor"/>
    </font>
    <font>
      <b/>
      <sz val="10"/>
      <color theme="0"/>
      <name val="Arial"/>
      <family val="2"/>
    </font>
    <font>
      <b/>
      <sz val="18"/>
      <color theme="0"/>
      <name val="Alliance Platt Bold"/>
      <family val="3"/>
    </font>
    <font>
      <sz val="18"/>
      <color theme="1"/>
      <name val="Alliance Platt Bold"/>
      <family val="3"/>
    </font>
    <font>
      <sz val="20"/>
      <color theme="1"/>
      <name val="Alliance Platt Light"/>
      <family val="3"/>
    </font>
    <font>
      <b/>
      <sz val="20"/>
      <color theme="0"/>
      <name val="Alliance Platt Light"/>
      <family val="3"/>
    </font>
    <font>
      <sz val="20"/>
      <name val="Alliance Platt Light"/>
      <family val="3"/>
    </font>
    <font>
      <b/>
      <sz val="28"/>
      <color theme="1"/>
      <name val="Alliance Platt Bold"/>
      <family val="3"/>
    </font>
    <font>
      <sz val="18"/>
      <color theme="1"/>
      <name val="Alliance Platt Light"/>
      <family val="3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264FA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quotePrefix="1" applyFont="1" applyFill="1" applyBorder="1" applyAlignment="1">
      <alignment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9" fontId="1" fillId="3" borderId="1" xfId="0" quotePrefix="1" applyNumberFormat="1" applyFont="1" applyFill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quotePrefix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9" fillId="3" borderId="1" xfId="0" quotePrefix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1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6" fillId="6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18">
    <dxf>
      <font>
        <strike val="0"/>
        <outline val="0"/>
        <shadow val="0"/>
        <u val="none"/>
        <vertAlign val="baseline"/>
        <sz val="20"/>
        <name val="Alliance Platt Light"/>
        <family val="3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20"/>
        <name val="Alliance Platt Light"/>
        <family val="3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20"/>
        <color theme="0"/>
        <name val="Alliance Platt Light"/>
        <family val="3"/>
        <scheme val="none"/>
      </font>
      <fill>
        <patternFill patternType="solid">
          <fgColor indexed="64"/>
          <bgColor rgb="FF00B05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20"/>
        <color theme="0"/>
        <name val="Alliance Platt Light"/>
        <family val="3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20"/>
        <color theme="0"/>
        <name val="Alliance Platt Light"/>
        <family val="3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lliance Platt Light"/>
        <family val="3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lliance Platt Light"/>
        <family val="3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lliance Platt Light"/>
        <family val="3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20"/>
        <name val="Alliance Platt Light"/>
        <family val="3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20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20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20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8"/>
        <color theme="1"/>
        <name val="Alliance Platt Light"/>
        <family val="3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8"/>
        <color theme="1"/>
        <name val="Alliance Platt Light"/>
        <family val="3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20"/>
        <name val="Alliance Platt Light"/>
        <family val="3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Alliance Platt Bold"/>
        <family val="3"/>
        <scheme val="none"/>
      </font>
      <fill>
        <patternFill patternType="solid">
          <fgColor indexed="64"/>
          <bgColor theme="1" tint="0.34998626667073579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Users/avillaseca/Dropbox/SG-PMC-2015/P-SG_Procesos_del_Sistema_de_Gesti&#243;n/Registros/Auditor&#237;as/Auditoria%20Interna%2002-2015/F-SG-05.03_CheckList_Auditoria_ISO-IEC_27001.xlsx?6CE3F77E" TargetMode="External"/><Relationship Id="rId1" Type="http://schemas.openxmlformats.org/officeDocument/2006/relationships/externalLinkPath" Target="file:///\\6CE3F77E\F-SG-05.03_CheckList_Auditoria_ISO-IEC_27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mau/Dropbox/SG_PMC_2015/P-SG_Procesos_del_Sistema_de_Gesti&#243;n/P-SG-05_Auditorias_Internas/F-SG-05.02_CheckList_Auditoria_ISO-IEC_2000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isitos obligatorios SGSI "/>
      <sheetName val="Resultado"/>
      <sheetName val="Consolidado 27K1"/>
    </sheetNames>
    <sheetDataSet>
      <sheetData sheetId="0">
        <row r="66">
          <cell r="D66">
            <v>27</v>
          </cell>
        </row>
      </sheetData>
      <sheetData sheetId="1">
        <row r="3">
          <cell r="B3" t="str">
            <v>No Implementado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k ISO20000-1"/>
      <sheetName val="Resultados"/>
      <sheetName val="Tablas"/>
    </sheetNames>
    <sheetDataSet>
      <sheetData sheetId="0" refreshError="1"/>
      <sheetData sheetId="1" refreshError="1"/>
      <sheetData sheetId="2">
        <row r="5">
          <cell r="B5" t="str">
            <v>Implementado</v>
          </cell>
        </row>
        <row r="6">
          <cell r="B6" t="str">
            <v>No Implementado</v>
          </cell>
        </row>
        <row r="7">
          <cell r="B7" t="str">
            <v>En Proceso</v>
          </cell>
        </row>
        <row r="8">
          <cell r="B8" t="str">
            <v>No aplica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7B94E0D-DB95-4018-90DB-2FCA97FC03B5}" name="Tabla14" displayName="Tabla14" ref="A6:Q9" totalsRowShown="0" headerRowDxfId="17">
  <autoFilter ref="A6:Q9" xr:uid="{0A3D3C73-0CFD-4EC6-9382-4EDFCC5E05AE}"/>
  <tableColumns count="17">
    <tableColumn id="1" xr3:uid="{D7A72F0C-654A-49A9-912F-F53F1DF8B31B}" name="Nº" dataDxfId="16"/>
    <tableColumn id="2" xr3:uid="{3990357B-B938-4E79-AF2C-935C73A6377E}" name="TIPO" dataDxfId="15"/>
    <tableColumn id="3" xr3:uid="{337C6A5D-B277-4186-8888-F4F98652A1BC}" name="Ref. Objetivos Estratégicos " dataDxfId="14"/>
    <tableColumn id="4" xr3:uid="{F2D654F9-4C28-4C06-A885-208AD869DEA8}" name="Compromiso de la Política " dataDxfId="13"/>
    <tableColumn id="5" xr3:uid="{B38D7CC3-1C05-4DAD-B57B-5AFC0E27FE25}" name="Objetivos del Sistema de Gestión" dataDxfId="12"/>
    <tableColumn id="20" xr3:uid="{21861C79-3DC4-427F-BC67-DAD46F8500F7}" name="Nombre del Indicador" dataDxfId="11"/>
    <tableColumn id="19" xr3:uid="{5DCD6A9F-7FD6-4302-B8D3-67F1D8D45110}" name="Algoritmo" dataDxfId="10"/>
    <tableColumn id="12" xr3:uid="{C4B50314-D05C-4462-A681-018953D62A5F}" name="Meta" dataDxfId="9"/>
    <tableColumn id="6" xr3:uid="{E735BFDF-A49B-439A-AEEA-A7C660971D00}" name="Fuente" dataDxfId="8"/>
    <tableColumn id="7" xr3:uid="{F5B5A917-C0BE-46B1-A692-88A585F2B1BE}" name="Frecuencia de Monitoreo _x000a_(Cada Q)" dataDxfId="7"/>
    <tableColumn id="18" xr3:uid="{508C712C-D83E-4F18-A3D5-48D9C3D1DBDF}" name="Plazo para alcanzar la meta" dataDxfId="6"/>
    <tableColumn id="17" xr3:uid="{3D399C73-E898-4038-8AE9-591AC4BA6A66}" name="Responsable" dataDxfId="5"/>
    <tableColumn id="10" xr3:uid="{541CADD8-AAAB-4585-9B2A-7E0D10A4AA94}" name="Valor _x000a_mínimo" dataDxfId="4"/>
    <tableColumn id="9" xr3:uid="{5A26088C-F0CB-475A-B637-7F8F329FBA82}" name="Valor _x000a_Intermedio" dataDxfId="3"/>
    <tableColumn id="13" xr3:uid="{4449AD3E-C9E9-4005-BEDF-D2F5164A56AA}" name="Valor _x000a_Óptimo" dataDxfId="2"/>
    <tableColumn id="14" xr3:uid="{E24ECFD0-6278-4541-A284-15EC6461F921}" name="Acciones" dataDxfId="1"/>
    <tableColumn id="15" xr3:uid="{8A32A51C-5FB8-4FCD-A2E6-327B8AD3B18D}" name="Recursos Necesarios 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D660C-BD45-4D45-98E0-8032C376D7CE}">
  <sheetPr>
    <pageSetUpPr fitToPage="1"/>
  </sheetPr>
  <dimension ref="A1:R20"/>
  <sheetViews>
    <sheetView tabSelected="1" view="pageBreakPreview" topLeftCell="H1" zoomScale="40" zoomScaleNormal="29" zoomScaleSheetLayoutView="40" zoomScalePageLayoutView="50" workbookViewId="0">
      <selection activeCell="Q9" sqref="Q9"/>
    </sheetView>
  </sheetViews>
  <sheetFormatPr baseColWidth="10" defaultRowHeight="15" x14ac:dyDescent="0.25"/>
  <cols>
    <col min="1" max="1" width="15.42578125" style="1" bestFit="1" customWidth="1"/>
    <col min="2" max="2" width="20.140625" style="18" customWidth="1"/>
    <col min="3" max="3" width="41" style="1" hidden="1" customWidth="1"/>
    <col min="4" max="4" width="206.28515625" hidden="1" customWidth="1"/>
    <col min="5" max="5" width="97.5703125" customWidth="1"/>
    <col min="6" max="6" width="90" customWidth="1"/>
    <col min="7" max="7" width="89.85546875" customWidth="1"/>
    <col min="8" max="8" width="88.85546875" customWidth="1"/>
    <col min="9" max="9" width="70.140625" style="18" customWidth="1"/>
    <col min="10" max="10" width="41" style="18" customWidth="1"/>
    <col min="11" max="11" width="39.85546875" customWidth="1"/>
    <col min="12" max="12" width="57.140625" customWidth="1"/>
    <col min="13" max="13" width="34.7109375" style="18" customWidth="1"/>
    <col min="14" max="14" width="43.7109375" style="18" customWidth="1"/>
    <col min="15" max="15" width="37.42578125" customWidth="1"/>
    <col min="16" max="16" width="174" customWidth="1"/>
    <col min="17" max="17" width="64" customWidth="1"/>
  </cols>
  <sheetData>
    <row r="1" spans="1:18" ht="35.25" x14ac:dyDescent="0.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3" spans="1:18" ht="21" x14ac:dyDescent="0.35">
      <c r="A3" s="35" t="s">
        <v>68</v>
      </c>
      <c r="B3" s="35"/>
      <c r="C3" s="29">
        <v>45483</v>
      </c>
      <c r="E3" s="31"/>
    </row>
    <row r="4" spans="1:18" ht="21" x14ac:dyDescent="0.35">
      <c r="A4" s="35" t="s">
        <v>64</v>
      </c>
      <c r="B4" s="35"/>
      <c r="C4" s="30" t="s">
        <v>69</v>
      </c>
      <c r="E4" s="32"/>
    </row>
    <row r="5" spans="1:18" ht="80.25" customHeight="1" x14ac:dyDescent="0.25"/>
    <row r="6" spans="1:18" s="19" customFormat="1" ht="104.25" customHeight="1" x14ac:dyDescent="0.35">
      <c r="A6" s="33" t="s">
        <v>0</v>
      </c>
      <c r="B6" s="33" t="s">
        <v>74</v>
      </c>
      <c r="C6" s="33" t="s">
        <v>73</v>
      </c>
      <c r="D6" s="33" t="s">
        <v>1</v>
      </c>
      <c r="E6" s="33" t="s">
        <v>2</v>
      </c>
      <c r="F6" s="33" t="s">
        <v>75</v>
      </c>
      <c r="G6" s="33" t="s">
        <v>76</v>
      </c>
      <c r="H6" s="33" t="s">
        <v>10</v>
      </c>
      <c r="I6" s="33" t="s">
        <v>81</v>
      </c>
      <c r="J6" s="33" t="s">
        <v>104</v>
      </c>
      <c r="K6" s="33" t="s">
        <v>77</v>
      </c>
      <c r="L6" s="33" t="s">
        <v>9</v>
      </c>
      <c r="M6" s="33" t="s">
        <v>65</v>
      </c>
      <c r="N6" s="33" t="s">
        <v>67</v>
      </c>
      <c r="O6" s="33" t="s">
        <v>66</v>
      </c>
      <c r="P6" s="33" t="s">
        <v>78</v>
      </c>
      <c r="Q6" s="33" t="s">
        <v>79</v>
      </c>
    </row>
    <row r="7" spans="1:18" s="24" customFormat="1" ht="187.5" customHeight="1" x14ac:dyDescent="0.4">
      <c r="A7" s="20">
        <v>1</v>
      </c>
      <c r="B7" s="28" t="s">
        <v>5</v>
      </c>
      <c r="C7" s="28" t="s">
        <v>3</v>
      </c>
      <c r="D7" s="21" t="s">
        <v>21</v>
      </c>
      <c r="E7" s="21" t="s">
        <v>22</v>
      </c>
      <c r="F7" s="21" t="s">
        <v>86</v>
      </c>
      <c r="G7" s="21" t="s">
        <v>87</v>
      </c>
      <c r="H7" s="21" t="s">
        <v>91</v>
      </c>
      <c r="I7" s="20" t="s">
        <v>92</v>
      </c>
      <c r="J7" s="20" t="s">
        <v>93</v>
      </c>
      <c r="K7" s="20" t="s">
        <v>16</v>
      </c>
      <c r="L7" s="20" t="s">
        <v>88</v>
      </c>
      <c r="M7" s="22" t="s">
        <v>96</v>
      </c>
      <c r="N7" s="23" t="s">
        <v>95</v>
      </c>
      <c r="O7" s="26" t="s">
        <v>94</v>
      </c>
      <c r="P7" s="25" t="s">
        <v>106</v>
      </c>
      <c r="Q7" s="20" t="s">
        <v>85</v>
      </c>
      <c r="R7" s="27"/>
    </row>
    <row r="8" spans="1:18" s="24" customFormat="1" ht="186.75" customHeight="1" x14ac:dyDescent="0.4">
      <c r="A8" s="20">
        <v>2</v>
      </c>
      <c r="B8" s="28" t="s">
        <v>5</v>
      </c>
      <c r="C8" s="28" t="s">
        <v>70</v>
      </c>
      <c r="D8" s="21" t="s">
        <v>71</v>
      </c>
      <c r="E8" s="21" t="s">
        <v>24</v>
      </c>
      <c r="F8" s="21" t="s">
        <v>83</v>
      </c>
      <c r="G8" s="21" t="s">
        <v>89</v>
      </c>
      <c r="H8" s="21" t="s">
        <v>82</v>
      </c>
      <c r="I8" s="20" t="s">
        <v>90</v>
      </c>
      <c r="J8" s="20" t="s">
        <v>80</v>
      </c>
      <c r="K8" s="20" t="s">
        <v>16</v>
      </c>
      <c r="L8" s="20" t="s">
        <v>72</v>
      </c>
      <c r="M8" s="22" t="s">
        <v>99</v>
      </c>
      <c r="N8" s="23" t="s">
        <v>98</v>
      </c>
      <c r="O8" s="26" t="s">
        <v>97</v>
      </c>
      <c r="P8" s="25" t="s">
        <v>107</v>
      </c>
      <c r="Q8" s="20" t="s">
        <v>102</v>
      </c>
    </row>
    <row r="9" spans="1:18" s="24" customFormat="1" ht="241.5" customHeight="1" x14ac:dyDescent="0.4">
      <c r="A9" s="20">
        <v>3</v>
      </c>
      <c r="B9" s="28" t="s">
        <v>5</v>
      </c>
      <c r="C9" s="28" t="s">
        <v>6</v>
      </c>
      <c r="D9" s="21" t="s">
        <v>4</v>
      </c>
      <c r="E9" s="21" t="s">
        <v>26</v>
      </c>
      <c r="F9" s="21" t="s">
        <v>103</v>
      </c>
      <c r="G9" s="21" t="s">
        <v>84</v>
      </c>
      <c r="H9" s="21" t="s">
        <v>59</v>
      </c>
      <c r="I9" s="20" t="s">
        <v>100</v>
      </c>
      <c r="J9" s="20" t="s">
        <v>80</v>
      </c>
      <c r="K9" s="20" t="s">
        <v>105</v>
      </c>
      <c r="L9" s="20" t="s">
        <v>101</v>
      </c>
      <c r="M9" s="22" t="s">
        <v>99</v>
      </c>
      <c r="N9" s="23" t="s">
        <v>98</v>
      </c>
      <c r="O9" s="26" t="s">
        <v>97</v>
      </c>
      <c r="P9" s="25" t="s">
        <v>108</v>
      </c>
      <c r="Q9" s="20" t="s">
        <v>102</v>
      </c>
    </row>
    <row r="10" spans="1:18" x14ac:dyDescent="0.25">
      <c r="E10" s="3"/>
      <c r="F10" s="3"/>
      <c r="G10" s="3"/>
      <c r="H10" s="5"/>
    </row>
    <row r="11" spans="1:18" ht="45.75" customHeight="1" x14ac:dyDescent="0.25">
      <c r="H11" s="2"/>
    </row>
    <row r="12" spans="1:18" x14ac:dyDescent="0.25">
      <c r="H12" s="4"/>
    </row>
    <row r="13" spans="1:18" x14ac:dyDescent="0.25">
      <c r="H13" s="4"/>
    </row>
    <row r="14" spans="1:18" x14ac:dyDescent="0.25">
      <c r="H14" s="4"/>
    </row>
    <row r="15" spans="1:18" x14ac:dyDescent="0.25">
      <c r="H15" s="4"/>
    </row>
    <row r="19" spans="5:12" x14ac:dyDescent="0.25">
      <c r="E19" s="18"/>
      <c r="F19" s="18"/>
      <c r="G19" s="18"/>
    </row>
    <row r="20" spans="5:12" x14ac:dyDescent="0.25">
      <c r="E20" s="1"/>
      <c r="F20" s="1"/>
      <c r="G20" s="1"/>
      <c r="K20" s="18"/>
      <c r="L20" s="18"/>
    </row>
  </sheetData>
  <mergeCells count="3">
    <mergeCell ref="A1:Q1"/>
    <mergeCell ref="A3:B3"/>
    <mergeCell ref="A4:B4"/>
  </mergeCells>
  <phoneticPr fontId="4" type="noConversion"/>
  <printOptions horizontalCentered="1"/>
  <pageMargins left="0.23622047244094491" right="0.23622047244094491" top="0.74803149606299213" bottom="0.15748031496062992" header="0.31496062992125984" footer="0.31496062992125984"/>
  <pageSetup paperSize="9" scale="14" fitToHeight="0" orientation="landscape" r:id="rId1"/>
  <headerFooter>
    <oddHeader>&amp;C&amp;"Alliance Platt Bold,Normal"&amp;36
OBJETIVOS DEL SISTEMA DE GESTION INTEGRADO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71A97-B4FB-499F-85B5-F4D95AC192A0}">
  <dimension ref="C2:V9"/>
  <sheetViews>
    <sheetView zoomScale="80" zoomScaleNormal="80" workbookViewId="0">
      <selection activeCell="C8" sqref="C8"/>
    </sheetView>
  </sheetViews>
  <sheetFormatPr baseColWidth="10" defaultRowHeight="15" x14ac:dyDescent="0.25"/>
  <cols>
    <col min="3" max="3" width="39.5703125" customWidth="1"/>
    <col min="4" max="4" width="25.85546875" customWidth="1"/>
    <col min="5" max="5" width="27.28515625" customWidth="1"/>
    <col min="7" max="7" width="14.140625" customWidth="1"/>
    <col min="9" max="9" width="13" customWidth="1"/>
    <col min="18" max="18" width="13.7109375" customWidth="1"/>
    <col min="20" max="20" width="13.7109375" customWidth="1"/>
  </cols>
  <sheetData>
    <row r="2" spans="3:22" ht="25.5" x14ac:dyDescent="0.25">
      <c r="C2" s="9" t="s">
        <v>2</v>
      </c>
      <c r="D2" s="9" t="s">
        <v>10</v>
      </c>
      <c r="E2" s="9" t="s">
        <v>7</v>
      </c>
      <c r="F2" s="9" t="s">
        <v>18</v>
      </c>
      <c r="G2" s="9" t="s">
        <v>19</v>
      </c>
      <c r="H2" s="9" t="s">
        <v>27</v>
      </c>
      <c r="I2" s="9" t="s">
        <v>8</v>
      </c>
      <c r="J2" s="9" t="s">
        <v>38</v>
      </c>
      <c r="K2" s="9" t="s">
        <v>39</v>
      </c>
      <c r="L2" s="9" t="s">
        <v>40</v>
      </c>
      <c r="M2" s="9" t="s">
        <v>41</v>
      </c>
      <c r="N2" s="9" t="s">
        <v>42</v>
      </c>
      <c r="O2" s="9" t="s">
        <v>43</v>
      </c>
      <c r="P2" s="9" t="s">
        <v>44</v>
      </c>
      <c r="Q2" s="9" t="s">
        <v>45</v>
      </c>
      <c r="R2" s="9" t="s">
        <v>46</v>
      </c>
      <c r="S2" s="9" t="s">
        <v>47</v>
      </c>
      <c r="T2" s="9" t="s">
        <v>48</v>
      </c>
      <c r="U2" s="9" t="s">
        <v>49</v>
      </c>
      <c r="V2" s="9" t="s">
        <v>50</v>
      </c>
    </row>
    <row r="3" spans="3:22" ht="45" x14ac:dyDescent="0.25">
      <c r="C3" s="10" t="s">
        <v>11</v>
      </c>
      <c r="D3" s="10" t="s">
        <v>12</v>
      </c>
      <c r="E3" s="10" t="s">
        <v>14</v>
      </c>
      <c r="F3" s="12" t="s">
        <v>30</v>
      </c>
      <c r="G3" s="13" t="s">
        <v>29</v>
      </c>
      <c r="H3" s="11" t="s">
        <v>31</v>
      </c>
      <c r="I3" s="6" t="s">
        <v>13</v>
      </c>
      <c r="J3" s="8" t="s">
        <v>63</v>
      </c>
      <c r="K3" s="8" t="s">
        <v>63</v>
      </c>
      <c r="L3" s="8" t="s">
        <v>63</v>
      </c>
      <c r="M3" s="8" t="s">
        <v>63</v>
      </c>
      <c r="N3" s="8" t="s">
        <v>63</v>
      </c>
      <c r="O3" s="16">
        <v>0.78</v>
      </c>
      <c r="P3" s="7"/>
      <c r="Q3" s="7"/>
      <c r="R3" s="7"/>
      <c r="S3" s="7"/>
      <c r="T3" s="7"/>
      <c r="U3" s="7"/>
      <c r="V3" s="17">
        <f>O3</f>
        <v>0.78</v>
      </c>
    </row>
    <row r="4" spans="3:22" ht="45" x14ac:dyDescent="0.25">
      <c r="C4" s="10" t="s">
        <v>22</v>
      </c>
      <c r="D4" s="10" t="s">
        <v>15</v>
      </c>
      <c r="E4" s="10" t="s">
        <v>17</v>
      </c>
      <c r="F4" s="12" t="s">
        <v>32</v>
      </c>
      <c r="G4" s="13" t="s">
        <v>33</v>
      </c>
      <c r="H4" s="14" t="s">
        <v>28</v>
      </c>
      <c r="I4" s="6" t="s">
        <v>16</v>
      </c>
      <c r="J4" s="8" t="s">
        <v>63</v>
      </c>
      <c r="K4" s="8" t="s">
        <v>63</v>
      </c>
      <c r="L4" s="8" t="s">
        <v>63</v>
      </c>
      <c r="M4" s="8" t="s">
        <v>63</v>
      </c>
      <c r="N4" s="8" t="s">
        <v>63</v>
      </c>
      <c r="O4" s="16">
        <v>1</v>
      </c>
      <c r="P4" s="7"/>
      <c r="Q4" s="7"/>
      <c r="R4" s="7"/>
      <c r="S4" s="7"/>
      <c r="T4" s="7"/>
      <c r="U4" s="7"/>
      <c r="V4" s="17">
        <f t="shared" ref="V4:V9" si="0">O4</f>
        <v>1</v>
      </c>
    </row>
    <row r="5" spans="3:22" ht="75" x14ac:dyDescent="0.25">
      <c r="C5" s="10" t="s">
        <v>24</v>
      </c>
      <c r="D5" s="10" t="s">
        <v>51</v>
      </c>
      <c r="E5" s="10" t="s">
        <v>34</v>
      </c>
      <c r="F5" s="12" t="s">
        <v>35</v>
      </c>
      <c r="G5" s="13" t="s">
        <v>36</v>
      </c>
      <c r="H5" s="14" t="s">
        <v>37</v>
      </c>
      <c r="I5" s="6" t="s">
        <v>16</v>
      </c>
      <c r="J5" s="8" t="s">
        <v>63</v>
      </c>
      <c r="K5" s="8" t="s">
        <v>63</v>
      </c>
      <c r="L5" s="8" t="s">
        <v>63</v>
      </c>
      <c r="M5" s="8" t="s">
        <v>63</v>
      </c>
      <c r="N5" s="8" t="s">
        <v>63</v>
      </c>
      <c r="O5" s="16">
        <v>0.95</v>
      </c>
      <c r="P5" s="7"/>
      <c r="Q5" s="7"/>
      <c r="R5" s="7"/>
      <c r="S5" s="7"/>
      <c r="T5" s="7"/>
      <c r="U5" s="7"/>
      <c r="V5" s="17">
        <f t="shared" si="0"/>
        <v>0.95</v>
      </c>
    </row>
    <row r="6" spans="3:22" ht="60" x14ac:dyDescent="0.25">
      <c r="C6" s="10" t="s">
        <v>25</v>
      </c>
      <c r="D6" s="10" t="s">
        <v>53</v>
      </c>
      <c r="E6" s="10" t="s">
        <v>57</v>
      </c>
      <c r="F6" s="12" t="s">
        <v>55</v>
      </c>
      <c r="G6" s="13" t="s">
        <v>54</v>
      </c>
      <c r="H6" s="14" t="s">
        <v>56</v>
      </c>
      <c r="I6" s="6" t="s">
        <v>16</v>
      </c>
      <c r="J6" s="8" t="s">
        <v>63</v>
      </c>
      <c r="K6" s="8" t="s">
        <v>63</v>
      </c>
      <c r="L6" s="8" t="s">
        <v>63</v>
      </c>
      <c r="M6" s="8" t="s">
        <v>63</v>
      </c>
      <c r="N6" s="8" t="s">
        <v>63</v>
      </c>
      <c r="O6" s="15">
        <v>0</v>
      </c>
      <c r="P6" s="7"/>
      <c r="Q6" s="7"/>
      <c r="R6" s="7"/>
      <c r="S6" s="7"/>
      <c r="T6" s="7"/>
      <c r="U6" s="7"/>
      <c r="V6" s="17">
        <f t="shared" si="0"/>
        <v>0</v>
      </c>
    </row>
    <row r="7" spans="3:22" ht="60" x14ac:dyDescent="0.25">
      <c r="C7" s="10" t="s">
        <v>20</v>
      </c>
      <c r="D7" s="10" t="s">
        <v>52</v>
      </c>
      <c r="E7" s="10" t="s">
        <v>58</v>
      </c>
      <c r="F7" s="12" t="s">
        <v>35</v>
      </c>
      <c r="G7" s="13" t="s">
        <v>36</v>
      </c>
      <c r="H7" s="14" t="s">
        <v>37</v>
      </c>
      <c r="I7" s="6" t="s">
        <v>16</v>
      </c>
      <c r="J7" s="8" t="s">
        <v>63</v>
      </c>
      <c r="K7" s="8" t="s">
        <v>63</v>
      </c>
      <c r="L7" s="8" t="s">
        <v>63</v>
      </c>
      <c r="M7" s="8" t="s">
        <v>63</v>
      </c>
      <c r="N7" s="8" t="s">
        <v>63</v>
      </c>
      <c r="O7" s="15">
        <v>1</v>
      </c>
      <c r="P7" s="7"/>
      <c r="Q7" s="7"/>
      <c r="R7" s="7"/>
      <c r="S7" s="7"/>
      <c r="T7" s="7"/>
      <c r="U7" s="7"/>
      <c r="V7" s="17">
        <f t="shared" si="0"/>
        <v>1</v>
      </c>
    </row>
    <row r="8" spans="3:22" ht="60" x14ac:dyDescent="0.25">
      <c r="C8" s="10" t="s">
        <v>26</v>
      </c>
      <c r="D8" s="10" t="s">
        <v>59</v>
      </c>
      <c r="E8" s="10" t="s">
        <v>60</v>
      </c>
      <c r="F8" s="12" t="s">
        <v>35</v>
      </c>
      <c r="G8" s="13" t="s">
        <v>36</v>
      </c>
      <c r="H8" s="14" t="s">
        <v>37</v>
      </c>
      <c r="I8" s="6" t="s">
        <v>13</v>
      </c>
      <c r="J8" s="8" t="s">
        <v>63</v>
      </c>
      <c r="K8" s="8" t="s">
        <v>63</v>
      </c>
      <c r="L8" s="8" t="s">
        <v>63</v>
      </c>
      <c r="M8" s="8" t="s">
        <v>63</v>
      </c>
      <c r="N8" s="8" t="s">
        <v>63</v>
      </c>
      <c r="O8" s="15">
        <v>1</v>
      </c>
      <c r="P8" s="7"/>
      <c r="Q8" s="7"/>
      <c r="R8" s="7"/>
      <c r="S8" s="7"/>
      <c r="T8" s="7"/>
      <c r="U8" s="7"/>
      <c r="V8" s="17">
        <f t="shared" si="0"/>
        <v>1</v>
      </c>
    </row>
    <row r="9" spans="3:22" ht="60" x14ac:dyDescent="0.25">
      <c r="C9" s="10" t="s">
        <v>23</v>
      </c>
      <c r="D9" s="10" t="s">
        <v>61</v>
      </c>
      <c r="E9" s="10" t="s">
        <v>62</v>
      </c>
      <c r="F9" s="12" t="s">
        <v>35</v>
      </c>
      <c r="G9" s="13" t="s">
        <v>36</v>
      </c>
      <c r="H9" s="14" t="s">
        <v>37</v>
      </c>
      <c r="I9" s="6" t="s">
        <v>13</v>
      </c>
      <c r="J9" s="8" t="s">
        <v>63</v>
      </c>
      <c r="K9" s="8" t="s">
        <v>63</v>
      </c>
      <c r="L9" s="8" t="s">
        <v>63</v>
      </c>
      <c r="M9" s="8" t="s">
        <v>63</v>
      </c>
      <c r="N9" s="8" t="s">
        <v>63</v>
      </c>
      <c r="O9" s="15">
        <v>1</v>
      </c>
      <c r="P9" s="7"/>
      <c r="Q9" s="7"/>
      <c r="R9" s="7"/>
      <c r="S9" s="7"/>
      <c r="T9" s="7"/>
      <c r="U9" s="7"/>
      <c r="V9" s="17">
        <f t="shared" si="0"/>
        <v>1</v>
      </c>
    </row>
  </sheetData>
  <phoneticPr fontId="4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920766DD4DA949A9D4A1C31817A15C" ma:contentTypeVersion="20" ma:contentTypeDescription="Crear nuevo documento." ma:contentTypeScope="" ma:versionID="e12bc6046eab1d5dcc007c1d1c2c16ff">
  <xsd:schema xmlns:xsd="http://www.w3.org/2001/XMLSchema" xmlns:xs="http://www.w3.org/2001/XMLSchema" xmlns:p="http://schemas.microsoft.com/office/2006/metadata/properties" xmlns:ns2="53edd1cc-689a-49d8-a30a-bc4d57d7af9b" xmlns:ns3="c23d8dc2-a5c0-41f0-baf4-5dd9e99d77e6" xmlns:ns4="50330e33-4e55-46eb-b55a-c514bef71288" targetNamespace="http://schemas.microsoft.com/office/2006/metadata/properties" ma:root="true" ma:fieldsID="11e2912f4eaf0783168e1d1aee6d940a" ns2:_="" ns3:_="" ns4:_="">
    <xsd:import namespace="53edd1cc-689a-49d8-a30a-bc4d57d7af9b"/>
    <xsd:import namespace="c23d8dc2-a5c0-41f0-baf4-5dd9e99d77e6"/>
    <xsd:import namespace="50330e33-4e55-46eb-b55a-c514bef7128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5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2" nillable="true" ma:displayName="Taxonomy Catch All Column" ma:hidden="true" ma:list="{988194ff-df3f-4fa8-80e7-cfcdc39fffd3}" ma:internalName="TaxCatchAll" ma:showField="CatchAllData" ma:web="53edd1cc-689a-49d8-a30a-bc4d57d7a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3d8dc2-a5c0-41f0-baf4-5dd9e99d7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a131f59-42a6-4208-9a85-29a5bd5f0b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330e33-4e55-46eb-b55a-c514bef71288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Compartido con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3edd1cc-689a-49d8-a30a-bc4d57d7af9b">S3PY2T6K6JVS-2117159868-9235</_dlc_DocId>
    <_dlc_DocIdUrl xmlns="53edd1cc-689a-49d8-a30a-bc4d57d7af9b">
      <Url>https://bvstelevisionsrl13032015.sharepoint.com/sites/Files/sgi/_layouts/15/DocIdRedir.aspx?ID=S3PY2T6K6JVS-2117159868-9235</Url>
      <Description>S3PY2T6K6JVS-2117159868-9235</Description>
    </_dlc_DocIdUrl>
    <TaxCatchAll xmlns="53edd1cc-689a-49d8-a30a-bc4d57d7af9b" xsi:nil="true"/>
    <lcf76f155ced4ddcb4097134ff3c332f xmlns="c23d8dc2-a5c0-41f0-baf4-5dd9e99d77e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8EC3EA0-230E-46F1-BA5D-7E98006315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dd1cc-689a-49d8-a30a-bc4d57d7af9b"/>
    <ds:schemaRef ds:uri="c23d8dc2-a5c0-41f0-baf4-5dd9e99d77e6"/>
    <ds:schemaRef ds:uri="50330e33-4e55-46eb-b55a-c514bef712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8BE325-13CA-46B8-9727-B82D921FCE1E}">
  <ds:schemaRefs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50330e33-4e55-46eb-b55a-c514bef71288"/>
    <ds:schemaRef ds:uri="c23d8dc2-a5c0-41f0-baf4-5dd9e99d77e6"/>
    <ds:schemaRef ds:uri="53edd1cc-689a-49d8-a30a-bc4d57d7af9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F8C663C-5598-408E-95DF-11CADE9ABF9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DA070AC-20E8-4C27-A7A6-C2CA9A3018D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Objetivos SGI</vt:lpstr>
      <vt:lpstr>2023-1</vt:lpstr>
      <vt:lpstr>'Objetivos SGI'!Área_de_impresión</vt:lpstr>
      <vt:lpstr>'Objetivos SGI'!Títulos_a_imprimir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Héctor Duncan</dc:creator>
  <cp:lastModifiedBy>Johnattan Jesus Sifuentes Rojas</cp:lastModifiedBy>
  <cp:lastPrinted>2025-11-25T05:55:58Z</cp:lastPrinted>
  <dcterms:created xsi:type="dcterms:W3CDTF">2023-11-20T08:58:54Z</dcterms:created>
  <dcterms:modified xsi:type="dcterms:W3CDTF">2025-11-25T05:56:04Z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0x01010028920766DD4DA949A9D4A1C31817A15C</vt:lpwstr>
  </property>
  <property fmtid="{D5CDD505-2E9C-101B-9397-08002B2CF9AE}" pid="3" name="_dlc_DocIdItemGuid">
    <vt:lpwstr>23d07c49-9432-4a28-9500-79cbc6868880</vt:lpwstr>
  </property>
  <property fmtid="{D5CDD505-2E9C-101B-9397-08002B2CF9AE}" pid="4" name="MediaServiceImageTags">
    <vt:lpwstr/>
  </property>
  <property fmtid="{D5CDD505-2E9C-101B-9397-08002B2CF9AE}" pid="5" name="_ExtendedDescription">
    <vt:lpwstr/>
  </property>
</Properties>
</file>